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xr:revisionPtr revIDLastSave="0" documentId="11_AB53AC8717519ACF6647A4F75FC3463F5988D110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Quo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H31" i="1"/>
  <c r="G18" i="1"/>
  <c r="G19" i="1"/>
  <c r="G20" i="1"/>
  <c r="G21" i="1"/>
  <c r="G22" i="1"/>
  <c r="G23" i="1"/>
  <c r="G24" i="1"/>
  <c r="G25" i="1"/>
  <c r="G26" i="1"/>
  <c r="G27" i="1"/>
  <c r="G28" i="1"/>
  <c r="G29" i="1"/>
  <c r="H32" i="1"/>
  <c r="H33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<sst xmlns="http://schemas.openxmlformats.org/spreadsheetml/2006/main" count="34" uniqueCount="31">
  <si>
    <t>QUOTE</t>
  </si>
  <si>
    <t>[ Add your logo here ]</t>
  </si>
  <si>
    <t>From</t>
  </si>
  <si>
    <t>Details</t>
  </si>
  <si>
    <t>[Business name]</t>
  </si>
  <si>
    <t>Quote number</t>
  </si>
  <si>
    <t>[Address]</t>
  </si>
  <si>
    <t>Quote date</t>
  </si>
  <si>
    <t>[Email]   [Phone]</t>
  </si>
  <si>
    <t>Valid until</t>
  </si>
  <si>
    <t>[VAT number, if registered]</t>
  </si>
  <si>
    <t>Prepared by</t>
  </si>
  <si>
    <t>[Company registration number, if a company]</t>
  </si>
  <si>
    <t>Quote for</t>
  </si>
  <si>
    <t>[Client name]</t>
  </si>
  <si>
    <t>[Email]</t>
  </si>
  <si>
    <t>Description</t>
  </si>
  <si>
    <t>Qty</t>
  </si>
  <si>
    <t>Unit price</t>
  </si>
  <si>
    <t>VAT %</t>
  </si>
  <si>
    <t>Net</t>
  </si>
  <si>
    <t>VAT</t>
  </si>
  <si>
    <t>Total</t>
  </si>
  <si>
    <t>Subtotal (net)</t>
  </si>
  <si>
    <t>Notes</t>
  </si>
  <si>
    <t>[This is a quotation, not a demand for payment. Prices held until the valid until date.]</t>
  </si>
  <si>
    <t>To accept</t>
  </si>
  <si>
    <t>[Signed]</t>
  </si>
  <si>
    <t>[Date]</t>
  </si>
  <si>
    <t>Type into the blue cells. The Net, VAT and Total columns work themselves out. Not VAT registered? Leave the VAT % at 0 and delete the VAT number line. Limited companies must show their registered name, company number and registered address.</t>
  </si>
  <si>
    <t>Built by LWBC Solutions   ·   Custom tools and software for small businesses   ·   lwbc.ltd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</si>
</sst>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;\-#,##0;&quot;-&quot;"/>
    <numFmt numFmtId="166" formatCode="\£#,##0.00;\-\£#,##0.00;&quot;-&quot;"/>
  </numFmts>
  <fonts count="13" x14ac:knownFonts="1">
    <font>
      <sz val="11"/>
      <color theme="1"/>
      <name val="Calibri"/>
      <family val="2"/>
      <scheme val="minor"/>
    </font>
    <font>
      <b/>
      <sz val="26"/>
      <color rgb="FF1A1A1A"/>
      <name val="Arial"/>
    </font>
    <font>
      <i/>
      <sz val="9.5"/>
      <color rgb="FF6F6F6F"/>
      <name val="Arial"/>
    </font>
    <font>
      <b/>
      <sz val="10"/>
      <color rgb="FF1A1A1A"/>
      <name val="Arial"/>
    </font>
    <font>
      <sz val="10"/>
      <color rgb="FF0F4C9C"/>
      <name val="Arial"/>
    </font>
    <font>
      <sz val="9.5"/>
      <color rgb="FF6F6F6F"/>
      <name val="Arial"/>
    </font>
    <font>
      <b/>
      <sz val="9.5"/>
      <color rgb="FFFFFFFF"/>
      <name val="Arial"/>
    </font>
    <font>
      <sz val="10"/>
      <color rgb="FF1A1A1A"/>
      <name val="Arial"/>
    </font>
    <font>
      <sz val="10"/>
      <color rgb="FF6F6F6F"/>
      <name val="Arial"/>
    </font>
    <font>
      <b/>
      <sz val="11"/>
      <color rgb="FF1A1A1A"/>
      <name val="Arial"/>
    </font>
    <font>
      <b/>
      <sz val="12"/>
      <color rgb="FF1A1A1A"/>
      <name val="Arial"/>
    </font>
    <font>
      <i/>
      <sz val="9"/>
      <color rgb="FF6F6F6F"/>
      <name val="Arial"/>
    </font>
    <font>
      <sz val="9"/>
      <color rgb="FF6F6F6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FB"/>
        <bgColor rgb="FFEAF1FB"/>
      </patternFill>
    </fill>
    <fill>
      <patternFill patternType="solid">
        <fgColor rgb="FF1A1A1A"/>
        <bgColor rgb="FF1A1A1A"/>
      </patternFill>
    </fill>
    <fill>
      <patternFill patternType="solid">
        <fgColor rgb="FFF4F4F4"/>
        <bgColor rgb="FFF4F4F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2" borderId="2" xfId="0" applyFont="1" applyFill="1" applyBorder="1" applyProtection="1">
      <protection locked="0"/>
    </xf>
    <xf numFmtId="0" fontId="5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166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166" fontId="10" fillId="4" borderId="2" xfId="0" applyNumberFormat="1" applyFont="1" applyFill="1" applyBorder="1"/>
    <xf numFmtId="0" fontId="4" fillId="2" borderId="2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4" fillId="2" borderId="2" xfId="0" applyNumberFormat="1" applyFont="1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3"/>
  <sheetViews>
    <sheetView showGridLines="0" tabSelected="1" topLeftCell="A2" workbookViewId="0"/>
  </sheetViews>
  <sheetFormatPr defaultRowHeight="15" x14ac:dyDescent="0.2"/>
  <cols>
    <col min="1" max="1" width="2.5546875" customWidth="1"/>
    <col min="2" max="2" width="41.96875" customWidth="1"/>
    <col min="3" max="3" width="9.01171875" customWidth="1"/>
    <col min="4" max="4" width="13.98828125" customWidth="1"/>
    <col min="5" max="5" width="9.01171875" customWidth="1"/>
    <col min="6" max="6" width="13.98828125" customWidth="1"/>
    <col min="7" max="7" width="11.97265625" customWidth="1"/>
    <col min="8" max="8" width="14.9296875" customWidth="1"/>
  </cols>
  <sheetData>
    <row r="2" spans="2:8" ht="30" customHeight="1" x14ac:dyDescent="0.35">
      <c r="B2" s="1" t="s">
        <v>0</v>
      </c>
      <c r="G2" s="20" t="s">
        <v>1</v>
      </c>
      <c r="H2" s="18"/>
    </row>
    <row r="3" spans="2:8" ht="3.95" customHeight="1" x14ac:dyDescent="0.2">
      <c r="B3" s="2"/>
      <c r="C3" s="2"/>
      <c r="D3" s="2"/>
      <c r="E3" s="2"/>
      <c r="F3" s="2"/>
      <c r="G3" s="2"/>
      <c r="H3" s="2"/>
    </row>
    <row r="5" spans="2:8" x14ac:dyDescent="0.2">
      <c r="B5" s="3" t="s">
        <v>2</v>
      </c>
      <c r="F5" s="3" t="s">
        <v>3</v>
      </c>
    </row>
    <row r="6" spans="2:8" x14ac:dyDescent="0.2">
      <c r="B6" s="4" t="s">
        <v>4</v>
      </c>
      <c r="F6" s="5" t="s">
        <v>5</v>
      </c>
      <c r="G6" s="14"/>
      <c r="H6" s="16"/>
    </row>
    <row r="7" spans="2:8" x14ac:dyDescent="0.2">
      <c r="B7" s="4" t="s">
        <v>6</v>
      </c>
      <c r="F7" s="5" t="s">
        <v>7</v>
      </c>
      <c r="G7" s="19"/>
      <c r="H7" s="16"/>
    </row>
    <row r="8" spans="2:8" x14ac:dyDescent="0.2">
      <c r="B8" s="4" t="s">
        <v>8</v>
      </c>
      <c r="F8" s="5" t="s">
        <v>9</v>
      </c>
      <c r="G8" s="19"/>
      <c r="H8" s="16"/>
    </row>
    <row r="9" spans="2:8" x14ac:dyDescent="0.2">
      <c r="B9" s="4" t="s">
        <v>10</v>
      </c>
      <c r="F9" s="5" t="s">
        <v>11</v>
      </c>
      <c r="G9" s="14"/>
      <c r="H9" s="16"/>
    </row>
    <row r="10" spans="2:8" x14ac:dyDescent="0.2">
      <c r="B10" s="4" t="s">
        <v>12</v>
      </c>
    </row>
    <row r="12" spans="2:8" x14ac:dyDescent="0.2">
      <c r="B12" s="3" t="s">
        <v>13</v>
      </c>
    </row>
    <row r="13" spans="2:8" x14ac:dyDescent="0.2">
      <c r="B13" s="4" t="s">
        <v>14</v>
      </c>
    </row>
    <row r="14" spans="2:8" x14ac:dyDescent="0.2">
      <c r="B14" s="4" t="s">
        <v>6</v>
      </c>
    </row>
    <row r="15" spans="2:8" x14ac:dyDescent="0.2">
      <c r="B15" s="4" t="s">
        <v>15</v>
      </c>
    </row>
    <row r="17" spans="2:8" ht="20.100000000000001" customHeight="1" x14ac:dyDescent="0.2">
      <c r="B17" s="6" t="s">
        <v>16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</row>
    <row r="18" spans="2:8" x14ac:dyDescent="0.2">
      <c r="B18" s="4"/>
      <c r="C18" s="8"/>
      <c r="D18" s="9"/>
      <c r="E18" s="8"/>
      <c r="F18" s="10" t="str">
        <f>IF(AND(ISNUMBER(C18),ISNUMBER(D18)),C18*D18,"")</f>
        <v/>
      </c>
      <c r="G18" s="10" t="str">
        <f>IF(AND(ISNUMBER(F18),ISNUMBER(E18)),F18*E18/100,IF(ISNUMBER(F18),0,""))</f>
        <v/>
      </c>
      <c r="H18" s="10" t="str">
        <f>IF(ISNUMBER(F18),F18+IF(ISNUMBER(G18),G18,0),"")</f>
        <v/>
      </c>
    </row>
    <row r="19" spans="2:8" x14ac:dyDescent="0.2">
      <c r="B19" s="4"/>
      <c r="C19" s="8"/>
      <c r="D19" s="9"/>
      <c r="E19" s="8"/>
      <c r="F19" s="10" t="str">
        <f>IF(AND(ISNUMBER(C19),ISNUMBER(D19)),C19*D19,"")</f>
        <v/>
      </c>
      <c r="G19" s="10" t="str">
        <f>IF(AND(ISNUMBER(F19),ISNUMBER(E19)),F19*E19/100,IF(ISNUMBER(F19),0,""))</f>
        <v/>
      </c>
      <c r="H19" s="10" t="str">
        <f>IF(ISNUMBER(F19),F19+IF(ISNUMBER(G19),G19,0),"")</f>
        <v/>
      </c>
    </row>
    <row r="20" spans="2:8" x14ac:dyDescent="0.2">
      <c r="B20" s="4"/>
      <c r="C20" s="8"/>
      <c r="D20" s="9"/>
      <c r="E20" s="8"/>
      <c r="F20" s="10" t="str">
        <f>IF(AND(ISNUMBER(C20),ISNUMBER(D20)),C20*D20,"")</f>
        <v/>
      </c>
      <c r="G20" s="10" t="str">
        <f>IF(AND(ISNUMBER(F20),ISNUMBER(E20)),F20*E20/100,IF(ISNUMBER(F20),0,""))</f>
        <v/>
      </c>
      <c r="H20" s="10" t="str">
        <f>IF(ISNUMBER(F20),F20+IF(ISNUMBER(G20),G20,0),"")</f>
        <v/>
      </c>
    </row>
    <row r="21" spans="2:8" x14ac:dyDescent="0.2">
      <c r="B21" s="4"/>
      <c r="C21" s="8"/>
      <c r="D21" s="9"/>
      <c r="E21" s="8"/>
      <c r="F21" s="10" t="str">
        <f>IF(AND(ISNUMBER(C21),ISNUMBER(D21)),C21*D21,"")</f>
        <v/>
      </c>
      <c r="G21" s="10" t="str">
        <f>IF(AND(ISNUMBER(F21),ISNUMBER(E21)),F21*E21/100,IF(ISNUMBER(F21),0,""))</f>
        <v/>
      </c>
      <c r="H21" s="10" t="str">
        <f>IF(ISNUMBER(F21),F21+IF(ISNUMBER(G21),G21,0),"")</f>
        <v/>
      </c>
    </row>
    <row r="22" spans="2:8" x14ac:dyDescent="0.2">
      <c r="B22" s="4"/>
      <c r="C22" s="8"/>
      <c r="D22" s="9"/>
      <c r="E22" s="8"/>
      <c r="F22" s="10" t="str">
        <f>IF(AND(ISNUMBER(C22),ISNUMBER(D22)),C22*D22,"")</f>
        <v/>
      </c>
      <c r="G22" s="10" t="str">
        <f>IF(AND(ISNUMBER(F22),ISNUMBER(E22)),F22*E22/100,IF(ISNUMBER(F22),0,""))</f>
        <v/>
      </c>
      <c r="H22" s="10" t="str">
        <f>IF(ISNUMBER(F22),F22+IF(ISNUMBER(G22),G22,0),"")</f>
        <v/>
      </c>
    </row>
    <row r="23" spans="2:8" x14ac:dyDescent="0.2">
      <c r="B23" s="4"/>
      <c r="C23" s="8"/>
      <c r="D23" s="9"/>
      <c r="E23" s="8"/>
      <c r="F23" s="10" t="str">
        <f>IF(AND(ISNUMBER(C23),ISNUMBER(D23)),C23*D23,"")</f>
        <v/>
      </c>
      <c r="G23" s="10" t="str">
        <f>IF(AND(ISNUMBER(F23),ISNUMBER(E23)),F23*E23/100,IF(ISNUMBER(F23),0,""))</f>
        <v/>
      </c>
      <c r="H23" s="10" t="str">
        <f>IF(ISNUMBER(F23),F23+IF(ISNUMBER(G23),G23,0),"")</f>
        <v/>
      </c>
    </row>
    <row r="24" spans="2:8" x14ac:dyDescent="0.2">
      <c r="B24" s="4"/>
      <c r="C24" s="8"/>
      <c r="D24" s="9"/>
      <c r="E24" s="8"/>
      <c r="F24" s="10" t="str">
        <f>IF(AND(ISNUMBER(C24),ISNUMBER(D24)),C24*D24,"")</f>
        <v/>
      </c>
      <c r="G24" s="10" t="str">
        <f>IF(AND(ISNUMBER(F24),ISNUMBER(E24)),F24*E24/100,IF(ISNUMBER(F24),0,""))</f>
        <v/>
      </c>
      <c r="H24" s="10" t="str">
        <f>IF(ISNUMBER(F24),F24+IF(ISNUMBER(G24),G24,0),"")</f>
        <v/>
      </c>
    </row>
    <row r="25" spans="2:8" x14ac:dyDescent="0.2">
      <c r="B25" s="4"/>
      <c r="C25" s="8"/>
      <c r="D25" s="9"/>
      <c r="E25" s="8"/>
      <c r="F25" s="10" t="str">
        <f>IF(AND(ISNUMBER(C25),ISNUMBER(D25)),C25*D25,"")</f>
        <v/>
      </c>
      <c r="G25" s="10" t="str">
        <f>IF(AND(ISNUMBER(F25),ISNUMBER(E25)),F25*E25/100,IF(ISNUMBER(F25),0,""))</f>
        <v/>
      </c>
      <c r="H25" s="10" t="str">
        <f>IF(ISNUMBER(F25),F25+IF(ISNUMBER(G25),G25,0),"")</f>
        <v/>
      </c>
    </row>
    <row r="26" spans="2:8" x14ac:dyDescent="0.2">
      <c r="B26" s="4"/>
      <c r="C26" s="8"/>
      <c r="D26" s="9"/>
      <c r="E26" s="8"/>
      <c r="F26" s="10" t="str">
        <f>IF(AND(ISNUMBER(C26),ISNUMBER(D26)),C26*D26,"")</f>
        <v/>
      </c>
      <c r="G26" s="10" t="str">
        <f>IF(AND(ISNUMBER(F26),ISNUMBER(E26)),F26*E26/100,IF(ISNUMBER(F26),0,""))</f>
        <v/>
      </c>
      <c r="H26" s="10" t="str">
        <f>IF(ISNUMBER(F26),F26+IF(ISNUMBER(G26),G26,0),"")</f>
        <v/>
      </c>
    </row>
    <row r="27" spans="2:8" x14ac:dyDescent="0.2">
      <c r="B27" s="4"/>
      <c r="C27" s="8"/>
      <c r="D27" s="9"/>
      <c r="E27" s="8"/>
      <c r="F27" s="10" t="str">
        <f>IF(AND(ISNUMBER(C27),ISNUMBER(D27)),C27*D27,"")</f>
        <v/>
      </c>
      <c r="G27" s="10" t="str">
        <f>IF(AND(ISNUMBER(F27),ISNUMBER(E27)),F27*E27/100,IF(ISNUMBER(F27),0,""))</f>
        <v/>
      </c>
      <c r="H27" s="10" t="str">
        <f>IF(ISNUMBER(F27),F27+IF(ISNUMBER(G27),G27,0),"")</f>
        <v/>
      </c>
    </row>
    <row r="28" spans="2:8" x14ac:dyDescent="0.2">
      <c r="B28" s="4"/>
      <c r="C28" s="8"/>
      <c r="D28" s="9"/>
      <c r="E28" s="8"/>
      <c r="F28" s="10" t="str">
        <f>IF(AND(ISNUMBER(C28),ISNUMBER(D28)),C28*D28,"")</f>
        <v/>
      </c>
      <c r="G28" s="10" t="str">
        <f>IF(AND(ISNUMBER(F28),ISNUMBER(E28)),F28*E28/100,IF(ISNUMBER(F28),0,""))</f>
        <v/>
      </c>
      <c r="H28" s="10" t="str">
        <f>IF(ISNUMBER(F28),F28+IF(ISNUMBER(G28),G28,0),"")</f>
        <v/>
      </c>
    </row>
    <row r="29" spans="2:8" x14ac:dyDescent="0.2">
      <c r="B29" s="4"/>
      <c r="C29" s="8"/>
      <c r="D29" s="9"/>
      <c r="E29" s="8"/>
      <c r="F29" s="10" t="str">
        <f>IF(AND(ISNUMBER(C29),ISNUMBER(D29)),C29*D29,"")</f>
        <v/>
      </c>
      <c r="G29" s="10" t="str">
        <f>IF(AND(ISNUMBER(F29),ISNUMBER(E29)),F29*E29/100,IF(ISNUMBER(F29),0,""))</f>
        <v/>
      </c>
      <c r="H29" s="10" t="str">
        <f>IF(ISNUMBER(F29),F29+IF(ISNUMBER(G29),G29,0),"")</f>
        <v/>
      </c>
    </row>
    <row r="31" spans="2:8" x14ac:dyDescent="0.2">
      <c r="F31" s="11" t="s">
        <v>23</v>
      </c>
      <c r="H31" s="10">
        <f>SUM(F18:F29)</f>
        <v>0</v>
      </c>
    </row>
    <row r="32" spans="2:8" x14ac:dyDescent="0.2">
      <c r="F32" s="11" t="s">
        <v>21</v>
      </c>
      <c r="H32" s="10">
        <f>SUM(G18:G29)</f>
        <v>0</v>
      </c>
    </row>
    <row r="33" spans="2:8" x14ac:dyDescent="0.2">
      <c r="F33" s="12" t="s">
        <v>22</v>
      </c>
      <c r="H33" s="13">
        <f>H31+H32</f>
        <v>0</v>
      </c>
    </row>
    <row r="35" spans="2:8" x14ac:dyDescent="0.2">
      <c r="B35" s="3" t="s">
        <v>24</v>
      </c>
    </row>
    <row r="36" spans="2:8" x14ac:dyDescent="0.2">
      <c r="B36" s="14" t="s">
        <v>25</v>
      </c>
      <c r="C36" s="15"/>
      <c r="D36" s="15"/>
      <c r="E36" s="15"/>
      <c r="F36" s="15"/>
      <c r="G36" s="15"/>
      <c r="H36" s="16"/>
    </row>
    <row r="38" spans="2:8" x14ac:dyDescent="0.2">
      <c r="B38" s="3" t="s">
        <v>26</v>
      </c>
    </row>
    <row r="39" spans="2:8" x14ac:dyDescent="0.2">
      <c r="B39" s="4" t="s">
        <v>27</v>
      </c>
      <c r="D39" s="4" t="s">
        <v>28</v>
      </c>
    </row>
    <row r="41" spans="2:8" x14ac:dyDescent="0.2">
      <c r="B41" s="17" t="s">
        <v>29</v>
      </c>
      <c r="C41" s="18"/>
      <c r="D41" s="18"/>
      <c r="E41" s="18"/>
      <c r="F41" s="18"/>
      <c r="G41" s="18"/>
      <c r="H41" s="18"/>
    </row>
    <row r="43" spans="2:8" ht="20.100000000000001" customHeight="1" x14ac:dyDescent="0.2">
      <c r="B43" s="21" t="s">
        <v>30</v>
      </c>
      <c r="C43" s="18"/>
      <c r="D43" s="18"/>
      <c r="E43" s="18"/>
      <c r="F43" s="18"/>
      <c r="G43" s="18"/>
      <c r="H43" s="18"/>
    </row>
  </sheetData>
  <sheetProtection sheet="1"/>
  <mergeCells count="8">
    <mergeCell ref="B36:H36"/>
    <mergeCell ref="B41:H41"/>
    <mergeCell ref="G7:H7"/>
    <mergeCell ref="G2:H2"/>
    <mergeCell ref="B43:H43"/>
    <mergeCell ref="G6:H6"/>
    <mergeCell ref="G8:H8"/>
    <mergeCell ref="G9:H9"/>
  </mergeCells>
  <pageMargins left="0.5" right="0.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Template</dc:title>
  <dc:creator>LWBC Solutions</dc:creator>
  <dcterms:created xsi:type="dcterms:W3CDTF">2026-06-22T20:46:48Z</dcterms:created>
  <dcterms:modified xsi:type="dcterms:W3CDTF">2026-06-22T20:46:48Z</dcterms:modified>
</cp:coreProperties>
</file>